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Bohus</author>
  </authors>
  <commentList>
    <comment ref="A26" authorId="0">
      <text>
        <r>
          <rPr>
            <b/>
            <sz val="9"/>
            <rFont val="Tahoma"/>
            <family val="2"/>
          </rPr>
          <t>Tady zadej průměr vodiče</t>
        </r>
      </text>
    </comment>
    <comment ref="B29" authorId="0">
      <text>
        <r>
          <rPr>
            <b/>
            <sz val="9"/>
            <rFont val="Tahoma"/>
            <family val="2"/>
          </rPr>
          <t>Tady zadej průřez vodiče</t>
        </r>
      </text>
    </comment>
  </commentList>
</comments>
</file>

<file path=xl/sharedStrings.xml><?xml version="1.0" encoding="utf-8"?>
<sst xmlns="http://schemas.openxmlformats.org/spreadsheetml/2006/main" count="10" uniqueCount="10">
  <si>
    <t>vodič</t>
  </si>
  <si>
    <r>
      <t>3 A / mm</t>
    </r>
    <r>
      <rPr>
        <vertAlign val="superscript"/>
        <sz val="11"/>
        <color indexed="8"/>
        <rFont val="Calibri"/>
        <family val="2"/>
      </rPr>
      <t>2</t>
    </r>
  </si>
  <si>
    <r>
      <t>5 A / mm</t>
    </r>
    <r>
      <rPr>
        <vertAlign val="superscript"/>
        <sz val="11"/>
        <color indexed="8"/>
        <rFont val="Calibri"/>
        <family val="2"/>
      </rPr>
      <t>2</t>
    </r>
  </si>
  <si>
    <t>průměr (mm)</t>
  </si>
  <si>
    <r>
      <t>průřez (mm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</si>
  <si>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povolený proud (A)</t>
  </si>
  <si>
    <t>Jiné hodnoty</t>
  </si>
  <si>
    <t>Známý průměr</t>
  </si>
  <si>
    <t>Známý průřez</t>
  </si>
  <si>
    <t>Doplň hodnotu do oranžového políčka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</si>
</sst>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23" borderId="14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23" borderId="14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7" fillId="23" borderId="14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2.57421875" style="0" customWidth="1"/>
    <col min="3" max="3" width="9.8515625" style="0" customWidth="1"/>
  </cols>
  <sheetData>
    <row r="1" spans="1:4" ht="15">
      <c r="A1" s="27" t="s">
        <v>0</v>
      </c>
      <c r="B1" s="28"/>
      <c r="C1" s="28" t="s">
        <v>5</v>
      </c>
      <c r="D1" s="29"/>
    </row>
    <row r="2" spans="1:4" ht="18" thickBot="1">
      <c r="A2" s="9" t="s">
        <v>3</v>
      </c>
      <c r="B2" s="10" t="s">
        <v>4</v>
      </c>
      <c r="C2" s="11" t="s">
        <v>1</v>
      </c>
      <c r="D2" s="12" t="s">
        <v>2</v>
      </c>
    </row>
    <row r="3" spans="1:4" ht="15">
      <c r="A3" s="22">
        <v>0.1</v>
      </c>
      <c r="B3" s="23">
        <f>ROUND(A3*A3/4*PI(),2)</f>
        <v>0.01</v>
      </c>
      <c r="C3" s="23">
        <f>B3*3</f>
        <v>0.03</v>
      </c>
      <c r="D3" s="24">
        <f>B3*5</f>
        <v>0.05</v>
      </c>
    </row>
    <row r="4" spans="1:4" ht="15">
      <c r="A4" s="13">
        <v>0.2</v>
      </c>
      <c r="B4" s="14">
        <f aca="true" t="shared" si="0" ref="B4:B12">ROUND(A4*A4/4*PI(),2)</f>
        <v>0.03</v>
      </c>
      <c r="C4" s="14">
        <f aca="true" t="shared" si="1" ref="C4:C21">B4*3</f>
        <v>0.09</v>
      </c>
      <c r="D4" s="15">
        <f aca="true" t="shared" si="2" ref="D4:D21">B4*5</f>
        <v>0.15</v>
      </c>
    </row>
    <row r="5" spans="1:4" ht="15">
      <c r="A5" s="13">
        <v>0.25</v>
      </c>
      <c r="B5" s="14">
        <f t="shared" si="0"/>
        <v>0.05</v>
      </c>
      <c r="C5" s="14">
        <f t="shared" si="1"/>
        <v>0.15000000000000002</v>
      </c>
      <c r="D5" s="15">
        <f t="shared" si="2"/>
        <v>0.25</v>
      </c>
    </row>
    <row r="6" spans="1:4" ht="15">
      <c r="A6" s="13">
        <v>0.4</v>
      </c>
      <c r="B6" s="14">
        <f t="shared" si="0"/>
        <v>0.13</v>
      </c>
      <c r="C6" s="14">
        <f t="shared" si="1"/>
        <v>0.39</v>
      </c>
      <c r="D6" s="15">
        <f t="shared" si="2"/>
        <v>0.65</v>
      </c>
    </row>
    <row r="7" spans="1:4" ht="15">
      <c r="A7" s="13">
        <v>0.5</v>
      </c>
      <c r="B7" s="14">
        <f t="shared" si="0"/>
        <v>0.2</v>
      </c>
      <c r="C7" s="14">
        <f t="shared" si="1"/>
        <v>0.6000000000000001</v>
      </c>
      <c r="D7" s="15">
        <f t="shared" si="2"/>
        <v>1</v>
      </c>
    </row>
    <row r="8" spans="1:4" ht="15">
      <c r="A8" s="13">
        <v>0.7</v>
      </c>
      <c r="B8" s="14">
        <f t="shared" si="0"/>
        <v>0.38</v>
      </c>
      <c r="C8" s="14">
        <f t="shared" si="1"/>
        <v>1.1400000000000001</v>
      </c>
      <c r="D8" s="15">
        <f t="shared" si="2"/>
        <v>1.9</v>
      </c>
    </row>
    <row r="9" spans="1:4" ht="15">
      <c r="A9" s="13">
        <v>1</v>
      </c>
      <c r="B9" s="14">
        <f t="shared" si="0"/>
        <v>0.79</v>
      </c>
      <c r="C9" s="14">
        <f t="shared" si="1"/>
        <v>2.37</v>
      </c>
      <c r="D9" s="15">
        <f t="shared" si="2"/>
        <v>3.95</v>
      </c>
    </row>
    <row r="10" spans="1:4" ht="15">
      <c r="A10" s="13">
        <v>1.25</v>
      </c>
      <c r="B10" s="14">
        <f t="shared" si="0"/>
        <v>1.23</v>
      </c>
      <c r="C10" s="14">
        <f t="shared" si="1"/>
        <v>3.69</v>
      </c>
      <c r="D10" s="15">
        <f t="shared" si="2"/>
        <v>6.15</v>
      </c>
    </row>
    <row r="11" spans="1:4" ht="15">
      <c r="A11" s="13">
        <v>1.5</v>
      </c>
      <c r="B11" s="14">
        <f t="shared" si="0"/>
        <v>1.77</v>
      </c>
      <c r="C11" s="14">
        <f t="shared" si="1"/>
        <v>5.3100000000000005</v>
      </c>
      <c r="D11" s="15">
        <f t="shared" si="2"/>
        <v>8.85</v>
      </c>
    </row>
    <row r="12" spans="1:4" ht="15">
      <c r="A12" s="16">
        <v>2</v>
      </c>
      <c r="B12" s="17">
        <f t="shared" si="0"/>
        <v>3.14</v>
      </c>
      <c r="C12" s="17">
        <f t="shared" si="1"/>
        <v>9.42</v>
      </c>
      <c r="D12" s="18">
        <f t="shared" si="2"/>
        <v>15.700000000000001</v>
      </c>
    </row>
    <row r="13" spans="1:4" ht="15">
      <c r="A13" s="13">
        <f>ROUND(SQRT(4*B13/PI()),2)</f>
        <v>0.25</v>
      </c>
      <c r="B13" s="14">
        <v>0.05</v>
      </c>
      <c r="C13" s="14">
        <f t="shared" si="1"/>
        <v>0.15000000000000002</v>
      </c>
      <c r="D13" s="15">
        <f t="shared" si="2"/>
        <v>0.25</v>
      </c>
    </row>
    <row r="14" spans="1:4" ht="15">
      <c r="A14" s="13">
        <f aca="true" t="shared" si="3" ref="A14:A21">ROUND(SQRT(4*B14/PI()),2)</f>
        <v>0.36</v>
      </c>
      <c r="B14" s="14">
        <v>0.1</v>
      </c>
      <c r="C14" s="14">
        <f t="shared" si="1"/>
        <v>0.30000000000000004</v>
      </c>
      <c r="D14" s="15">
        <f t="shared" si="2"/>
        <v>0.5</v>
      </c>
    </row>
    <row r="15" spans="1:4" ht="15">
      <c r="A15" s="13">
        <f t="shared" si="3"/>
        <v>0.56</v>
      </c>
      <c r="B15" s="14">
        <v>0.25</v>
      </c>
      <c r="C15" s="14">
        <f t="shared" si="1"/>
        <v>0.75</v>
      </c>
      <c r="D15" s="15">
        <f>B15*5</f>
        <v>1.25</v>
      </c>
    </row>
    <row r="16" spans="1:4" ht="15">
      <c r="A16" s="13">
        <f t="shared" si="3"/>
        <v>0.67</v>
      </c>
      <c r="B16" s="14">
        <v>0.35</v>
      </c>
      <c r="C16" s="14">
        <f t="shared" si="1"/>
        <v>1.0499999999999998</v>
      </c>
      <c r="D16" s="15">
        <f t="shared" si="2"/>
        <v>1.75</v>
      </c>
    </row>
    <row r="17" spans="1:4" ht="15">
      <c r="A17" s="13">
        <f t="shared" si="3"/>
        <v>0.8</v>
      </c>
      <c r="B17" s="14">
        <v>0.5</v>
      </c>
      <c r="C17" s="14">
        <f t="shared" si="1"/>
        <v>1.5</v>
      </c>
      <c r="D17" s="15">
        <f t="shared" si="2"/>
        <v>2.5</v>
      </c>
    </row>
    <row r="18" spans="1:4" ht="15">
      <c r="A18" s="13">
        <f t="shared" si="3"/>
        <v>0.98</v>
      </c>
      <c r="B18" s="14">
        <v>0.75</v>
      </c>
      <c r="C18" s="14">
        <f t="shared" si="1"/>
        <v>2.25</v>
      </c>
      <c r="D18" s="15">
        <f t="shared" si="2"/>
        <v>3.75</v>
      </c>
    </row>
    <row r="19" spans="1:4" ht="15">
      <c r="A19" s="13">
        <f t="shared" si="3"/>
        <v>1.13</v>
      </c>
      <c r="B19" s="14">
        <v>1</v>
      </c>
      <c r="C19" s="14">
        <f t="shared" si="1"/>
        <v>3</v>
      </c>
      <c r="D19" s="15">
        <f t="shared" si="2"/>
        <v>5</v>
      </c>
    </row>
    <row r="20" spans="1:4" ht="15">
      <c r="A20" s="13">
        <f t="shared" si="3"/>
        <v>1.38</v>
      </c>
      <c r="B20" s="14">
        <v>1.5</v>
      </c>
      <c r="C20" s="14">
        <f t="shared" si="1"/>
        <v>4.5</v>
      </c>
      <c r="D20" s="15">
        <f>B20*5</f>
        <v>7.5</v>
      </c>
    </row>
    <row r="21" spans="1:4" ht="15.75" thickBot="1">
      <c r="A21" s="19">
        <f t="shared" si="3"/>
        <v>1.78</v>
      </c>
      <c r="B21" s="20">
        <v>2.5</v>
      </c>
      <c r="C21" s="20">
        <f t="shared" si="1"/>
        <v>7.5</v>
      </c>
      <c r="D21" s="21">
        <f t="shared" si="2"/>
        <v>12.5</v>
      </c>
    </row>
    <row r="22" spans="1:4" ht="15.75" thickBot="1">
      <c r="A22" s="1"/>
      <c r="B22" s="1"/>
      <c r="C22" s="1"/>
      <c r="D22" s="1"/>
    </row>
    <row r="23" spans="1:4" ht="15.75" thickBot="1">
      <c r="A23" s="30" t="s">
        <v>6</v>
      </c>
      <c r="B23" s="31"/>
      <c r="C23" s="31"/>
      <c r="D23" s="32"/>
    </row>
    <row r="24" spans="1:4" ht="15">
      <c r="A24" s="26" t="s">
        <v>9</v>
      </c>
      <c r="B24" s="7"/>
      <c r="C24" s="7"/>
      <c r="D24" s="8"/>
    </row>
    <row r="25" spans="1:4" ht="15.75" thickBot="1">
      <c r="A25" s="6" t="s">
        <v>7</v>
      </c>
      <c r="B25" s="7"/>
      <c r="C25" s="7"/>
      <c r="D25" s="8"/>
    </row>
    <row r="26" spans="1:4" ht="15.75" thickBot="1">
      <c r="A26" s="25">
        <v>0</v>
      </c>
      <c r="B26" s="2">
        <f>ROUND(A26*A26/4*PI(),2)</f>
        <v>0</v>
      </c>
      <c r="C26" s="3">
        <f>B26*3</f>
        <v>0</v>
      </c>
      <c r="D26" s="4">
        <f>B26*5</f>
        <v>0</v>
      </c>
    </row>
    <row r="27" spans="1:4" ht="15">
      <c r="A27" s="6"/>
      <c r="B27" s="7"/>
      <c r="C27" s="7"/>
      <c r="D27" s="8"/>
    </row>
    <row r="28" spans="1:4" ht="15.75" thickBot="1">
      <c r="A28" s="6" t="s">
        <v>8</v>
      </c>
      <c r="B28" s="7"/>
      <c r="C28" s="7"/>
      <c r="D28" s="8"/>
    </row>
    <row r="29" spans="1:4" ht="15.75" thickBot="1">
      <c r="A29" s="5">
        <f>ROUND(SQRT(4*B29/PI()),2)</f>
        <v>0</v>
      </c>
      <c r="B29" s="25">
        <v>0</v>
      </c>
      <c r="C29" s="2">
        <f>B29*3</f>
        <v>0</v>
      </c>
      <c r="D29" s="4">
        <f>B29*5</f>
        <v>0</v>
      </c>
    </row>
  </sheetData>
  <sheetProtection/>
  <mergeCells count="3">
    <mergeCell ref="A1:B1"/>
    <mergeCell ref="C1:D1"/>
    <mergeCell ref="A23:D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</dc:creator>
  <cp:keywords/>
  <dc:description/>
  <cp:lastModifiedBy>Bohouš</cp:lastModifiedBy>
  <dcterms:created xsi:type="dcterms:W3CDTF">2012-01-12T09:34:09Z</dcterms:created>
  <dcterms:modified xsi:type="dcterms:W3CDTF">2014-01-22T09:06:53Z</dcterms:modified>
  <cp:category/>
  <cp:version/>
  <cp:contentType/>
  <cp:contentStatus/>
</cp:coreProperties>
</file>